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ورقة1" sheetId="1" r:id="rId1"/>
    <sheet name="ورقة2" sheetId="2" r:id="rId2"/>
    <sheet name="ورقة3" sheetId="3" r:id="rId3"/>
  </sheets>
  <calcPr calcId="144525" calcMode="manual"/>
</workbook>
</file>

<file path=xl/calcChain.xml><?xml version="1.0" encoding="utf-8"?>
<calcChain xmlns="http://schemas.openxmlformats.org/spreadsheetml/2006/main">
  <c r="E3" i="1" l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2" i="1"/>
  <c r="F2" i="1" s="1"/>
</calcChain>
</file>

<file path=xl/sharedStrings.xml><?xml version="1.0" encoding="utf-8"?>
<sst xmlns="http://schemas.openxmlformats.org/spreadsheetml/2006/main" count="81" uniqueCount="16">
  <si>
    <t>رقم الحالة</t>
  </si>
  <si>
    <t>نوع الكشف</t>
  </si>
  <si>
    <t>الطبيب</t>
  </si>
  <si>
    <t>تاريخ المعاينة</t>
  </si>
  <si>
    <t>كشف</t>
  </si>
  <si>
    <t>احمد</t>
  </si>
  <si>
    <t>مراجعة</t>
  </si>
  <si>
    <t>خالد</t>
  </si>
  <si>
    <t>صالح</t>
  </si>
  <si>
    <t>عملية</t>
  </si>
  <si>
    <t>خليل</t>
  </si>
  <si>
    <t>متابعة</t>
  </si>
  <si>
    <t>مصطفى</t>
  </si>
  <si>
    <t>الترقيم</t>
  </si>
  <si>
    <t>المطلوب الترقيم في العمود f وفقاً للشروط الظاهرة بالجدول في حالة تساوي رقم الحالة ونوع الكشف والطبيب والتاريخ يعني إذا كان جميع البيانات الواردة متشابهة تعطى رقم واحد لكل حالة</t>
  </si>
  <si>
    <t>عمود مساعد (معادلات باستعمال الدالة Concatenate أو &amp;)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</si>
</sst>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0" fillId="2" borderId="4" xfId="0" applyFill="1" applyBorder="1"/>
    <xf numFmtId="14" fontId="0" fillId="2" borderId="4" xfId="0" applyNumberFormat="1" applyFill="1" applyBorder="1"/>
    <xf numFmtId="0" fontId="0" fillId="2" borderId="2" xfId="0" applyFill="1" applyBorder="1"/>
    <xf numFmtId="14" fontId="0" fillId="2" borderId="2" xfId="0" applyNumberFormat="1" applyFill="1" applyBorder="1"/>
    <xf numFmtId="0" fontId="0" fillId="3" borderId="2" xfId="0" applyFill="1" applyBorder="1"/>
    <xf numFmtId="14" fontId="0" fillId="3" borderId="2" xfId="0" applyNumberFormat="1" applyFill="1" applyBorder="1"/>
    <xf numFmtId="0" fontId="0" fillId="4" borderId="2" xfId="0" applyFill="1" applyBorder="1"/>
    <xf numFmtId="14" fontId="0" fillId="4" borderId="2" xfId="0" applyNumberFormat="1" applyFill="1" applyBorder="1"/>
    <xf numFmtId="0" fontId="0" fillId="0" borderId="5" xfId="0" applyFill="1" applyBorder="1"/>
    <xf numFmtId="0" fontId="0" fillId="5" borderId="2" xfId="0" applyFill="1" applyBorder="1"/>
    <xf numFmtId="14" fontId="0" fillId="5" borderId="2" xfId="0" applyNumberFormat="1" applyFill="1" applyBorder="1"/>
    <xf numFmtId="0" fontId="0" fillId="6" borderId="2" xfId="0" applyFill="1" applyBorder="1"/>
    <xf numFmtId="14" fontId="0" fillId="6" borderId="2" xfId="0" applyNumberFormat="1" applyFill="1" applyBorder="1"/>
    <xf numFmtId="0" fontId="0" fillId="7" borderId="2" xfId="0" applyFill="1" applyBorder="1"/>
    <xf numFmtId="14" fontId="0" fillId="7" borderId="2" xfId="0" applyNumberFormat="1" applyFill="1" applyBorder="1"/>
    <xf numFmtId="0" fontId="0" fillId="8" borderId="2" xfId="0" applyFill="1" applyBorder="1"/>
    <xf numFmtId="14" fontId="0" fillId="8" borderId="2" xfId="0" applyNumberFormat="1" applyFill="1" applyBorder="1"/>
    <xf numFmtId="0" fontId="0" fillId="9" borderId="2" xfId="0" applyFill="1" applyBorder="1"/>
    <xf numFmtId="14" fontId="0" fillId="9" borderId="2" xfId="0" applyNumberFormat="1" applyFill="1" applyBorder="1"/>
    <xf numFmtId="0" fontId="0" fillId="10" borderId="2" xfId="0" applyFill="1" applyBorder="1"/>
    <xf numFmtId="14" fontId="0" fillId="10" borderId="2" xfId="0" applyNumberFormat="1" applyFill="1" applyBorder="1"/>
    <xf numFmtId="0" fontId="0" fillId="11" borderId="2" xfId="0" applyFill="1" applyBorder="1"/>
    <xf numFmtId="14" fontId="0" fillId="11" borderId="2" xfId="0" applyNumberFormat="1" applyFill="1" applyBorder="1"/>
    <xf numFmtId="0" fontId="0" fillId="12" borderId="2" xfId="0" applyFill="1" applyBorder="1"/>
    <xf numFmtId="14" fontId="0" fillId="12" borderId="2" xfId="0" applyNumberFormat="1" applyFill="1" applyBorder="1"/>
    <xf numFmtId="0" fontId="0" fillId="13" borderId="2" xfId="0" applyFill="1" applyBorder="1"/>
    <xf numFmtId="14" fontId="0" fillId="13" borderId="2" xfId="0" applyNumberFormat="1" applyFill="1" applyBorder="1"/>
    <xf numFmtId="0" fontId="0" fillId="9" borderId="3" xfId="0" applyFill="1" applyBorder="1"/>
    <xf numFmtId="14" fontId="0" fillId="9" borderId="3" xfId="0" applyNumberFormat="1" applyFill="1" applyBorder="1"/>
    <xf numFmtId="0" fontId="0" fillId="2" borderId="5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14" borderId="0" xfId="0" applyFont="1" applyFill="1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828675</xdr:colOff>
      <xdr:row>1</xdr:row>
      <xdr:rowOff>180975</xdr:rowOff>
    </xdr:from>
    <xdr:to>
      <xdr:col>7</xdr:col>
      <xdr:colOff>28575</xdr:colOff>
      <xdr:row>2</xdr:row>
      <xdr:rowOff>142876</xdr:rowOff>
    </xdr:to>
    <xdr:cxnSp macro="">
      <xdr:nvCxnSpPr>
        <xdr:cNvPr id="3" name="Connecteur droit avec flèche 2"/>
        <xdr:cNvCxnSpPr/>
      </xdr:nvCxnSpPr>
      <xdr:spPr>
        <a:xfrm flipV="1">
          <a:off x="9983390625" y="371475"/>
          <a:ext cx="1352550" cy="152401"/>
        </a:xfrm>
        <a:prstGeom prst="straightConnector1">
          <a:avLst/>
        </a:prstGeom>
        <a:ln w="15875"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rightToLeft="1" tabSelected="1" topLeftCell="A22" workbookViewId="0">
      <selection activeCell="F2" sqref="F2"/>
    </sheetView>
  </sheetViews>
  <sheetFormatPr baseColWidth="10" defaultColWidth="9.140625" defaultRowHeight="15" x14ac:dyDescent="0.25"/>
  <cols>
    <col min="4" max="4" width="13.42578125" customWidth="1"/>
    <col min="5" max="5" width="14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2" t="s">
        <v>3</v>
      </c>
      <c r="E1" s="11"/>
      <c r="F1" s="32" t="s">
        <v>13</v>
      </c>
    </row>
    <row r="2" spans="1:13" x14ac:dyDescent="0.25">
      <c r="A2" s="3">
        <v>1</v>
      </c>
      <c r="B2" s="3" t="s">
        <v>4</v>
      </c>
      <c r="C2" s="3" t="s">
        <v>5</v>
      </c>
      <c r="D2" s="4">
        <v>41640</v>
      </c>
      <c r="E2" s="35" t="str">
        <f>A2&amp;B2&amp;C2&amp;D2</f>
        <v>1كشفاحمد41640</v>
      </c>
      <c r="F2" s="33" t="e">
        <f>IF(MATCH($E2,$E$1:$E2,0),INDEX($F$1:$F1,MATCH($E2,$E$1:$E2,0)),MAX($F$1:$F1)+1)</f>
        <v>#REF!</v>
      </c>
    </row>
    <row r="3" spans="1:13" ht="18.75" x14ac:dyDescent="0.3">
      <c r="A3" s="5">
        <v>1</v>
      </c>
      <c r="B3" s="5" t="s">
        <v>4</v>
      </c>
      <c r="C3" s="5" t="s">
        <v>5</v>
      </c>
      <c r="D3" s="6">
        <v>41640</v>
      </c>
      <c r="E3" s="35" t="str">
        <f t="shared" ref="E3:E38" si="0">A3&amp;B3&amp;C3&amp;D3</f>
        <v>1كشفاحمد41640</v>
      </c>
      <c r="F3" s="33" t="e">
        <f>IF(MATCH($E3,$E$1:$E3,0),INDEX($F$1:$F1,MATCH($E3,$E$1:$E3,0)),MAX($F$1:$F1)+1)</f>
        <v>#REF!</v>
      </c>
      <c r="H3" s="36" t="s">
        <v>15</v>
      </c>
    </row>
    <row r="4" spans="1:13" x14ac:dyDescent="0.25">
      <c r="A4" s="7">
        <v>2</v>
      </c>
      <c r="B4" s="7" t="s">
        <v>6</v>
      </c>
      <c r="C4" s="7" t="s">
        <v>7</v>
      </c>
      <c r="D4" s="8">
        <v>41640</v>
      </c>
      <c r="E4" s="35" t="str">
        <f t="shared" si="0"/>
        <v>2مراجعةخالد41640</v>
      </c>
      <c r="F4" s="33" t="e">
        <f>IF(MATCH($E4,$E$1:$E4,0),INDEX($F$1:$F1,MATCH($E4,$E$1:$E4,0)),MAX($F$1:$F1)+1)</f>
        <v>#REF!</v>
      </c>
    </row>
    <row r="5" spans="1:13" x14ac:dyDescent="0.25">
      <c r="A5" s="7">
        <v>2</v>
      </c>
      <c r="B5" s="7" t="s">
        <v>6</v>
      </c>
      <c r="C5" s="7" t="s">
        <v>7</v>
      </c>
      <c r="D5" s="8">
        <v>41640</v>
      </c>
      <c r="E5" s="35" t="str">
        <f t="shared" si="0"/>
        <v>2مراجعةخالد41640</v>
      </c>
      <c r="F5" s="33" t="e">
        <f>IF(MATCH($E5,$E$1:$E5,0),INDEX($F$1:$F1,MATCH($E5,$E$1:$E5,0)),MAX($F$1:$F1)+1)</f>
        <v>#REF!</v>
      </c>
    </row>
    <row r="6" spans="1:13" x14ac:dyDescent="0.25">
      <c r="A6" s="9">
        <v>2</v>
      </c>
      <c r="B6" s="9" t="s">
        <v>4</v>
      </c>
      <c r="C6" s="9" t="s">
        <v>8</v>
      </c>
      <c r="D6" s="10">
        <v>41640</v>
      </c>
      <c r="E6" s="35" t="str">
        <f t="shared" si="0"/>
        <v>2كشفصالح41640</v>
      </c>
      <c r="F6" s="33" t="e">
        <f>IF(MATCH($E6,$E$1:$E6,0),INDEX($F$1:$F1,MATCH($E6,$E$1:$E6,0)),MAX($F$1:$F1)+1)</f>
        <v>#REF!</v>
      </c>
      <c r="I6" s="34" t="s">
        <v>14</v>
      </c>
      <c r="J6" s="34"/>
      <c r="K6" s="34"/>
      <c r="L6" s="34"/>
      <c r="M6" s="34"/>
    </row>
    <row r="7" spans="1:13" x14ac:dyDescent="0.25">
      <c r="A7" s="9">
        <v>2</v>
      </c>
      <c r="B7" s="9" t="s">
        <v>4</v>
      </c>
      <c r="C7" s="9" t="s">
        <v>8</v>
      </c>
      <c r="D7" s="10">
        <v>41640</v>
      </c>
      <c r="E7" s="35" t="str">
        <f t="shared" si="0"/>
        <v>2كشفصالح41640</v>
      </c>
      <c r="F7" s="33" t="e">
        <f>IF(MATCH($E7,$E$1:$E7,0),INDEX($F$1:$F1,MATCH($E7,$E$1:$E7,0)),MAX($F$1:$F1)+1)</f>
        <v>#REF!</v>
      </c>
      <c r="I7" s="34"/>
      <c r="J7" s="34"/>
      <c r="K7" s="34"/>
      <c r="L7" s="34"/>
      <c r="M7" s="34"/>
    </row>
    <row r="8" spans="1:13" x14ac:dyDescent="0.25">
      <c r="A8" s="16">
        <v>2</v>
      </c>
      <c r="B8" s="16" t="s">
        <v>9</v>
      </c>
      <c r="C8" s="16" t="s">
        <v>10</v>
      </c>
      <c r="D8" s="17">
        <v>41640</v>
      </c>
      <c r="E8" s="35" t="str">
        <f t="shared" si="0"/>
        <v>2عمليةخليل41640</v>
      </c>
      <c r="F8" s="33" t="e">
        <f>IF(MATCH($E8,$E$1:$E8,0),INDEX($F$1:$F1,MATCH($E8,$E$1:$E8,0)),MAX($F$1:$F1)+1)</f>
        <v>#REF!</v>
      </c>
      <c r="I8" s="34"/>
      <c r="J8" s="34"/>
      <c r="K8" s="34"/>
      <c r="L8" s="34"/>
      <c r="M8" s="34"/>
    </row>
    <row r="9" spans="1:13" x14ac:dyDescent="0.25">
      <c r="A9" s="16">
        <v>2</v>
      </c>
      <c r="B9" s="16" t="s">
        <v>9</v>
      </c>
      <c r="C9" s="16" t="s">
        <v>10</v>
      </c>
      <c r="D9" s="17">
        <v>41640</v>
      </c>
      <c r="E9" s="35" t="str">
        <f t="shared" si="0"/>
        <v>2عمليةخليل41640</v>
      </c>
      <c r="F9" s="33" t="e">
        <f>IF(MATCH($E9,$E$1:$E9,0),INDEX($F$1:$F1,MATCH($E9,$E$1:$E9,0)),MAX($F$1:$F1)+1)</f>
        <v>#REF!</v>
      </c>
      <c r="I9" s="34"/>
      <c r="J9" s="34"/>
      <c r="K9" s="34"/>
      <c r="L9" s="34"/>
      <c r="M9" s="34"/>
    </row>
    <row r="10" spans="1:13" x14ac:dyDescent="0.25">
      <c r="A10" s="14">
        <v>3</v>
      </c>
      <c r="B10" s="14" t="s">
        <v>11</v>
      </c>
      <c r="C10" s="14" t="s">
        <v>12</v>
      </c>
      <c r="D10" s="15">
        <v>41640</v>
      </c>
      <c r="E10" s="35" t="str">
        <f t="shared" si="0"/>
        <v>3متابعةمصطفى41640</v>
      </c>
      <c r="F10" s="33" t="e">
        <f>IF(MATCH($E10,$E$1:$E10,0),INDEX($F$1:$F1,MATCH($E10,$E$1:$E10,0)),MAX($F$1:$F1)+1)</f>
        <v>#REF!</v>
      </c>
      <c r="I10" s="34"/>
      <c r="J10" s="34"/>
      <c r="K10" s="34"/>
      <c r="L10" s="34"/>
      <c r="M10" s="34"/>
    </row>
    <row r="11" spans="1:13" x14ac:dyDescent="0.25">
      <c r="A11" s="14">
        <v>3</v>
      </c>
      <c r="B11" s="14" t="s">
        <v>11</v>
      </c>
      <c r="C11" s="14" t="s">
        <v>12</v>
      </c>
      <c r="D11" s="15">
        <v>41640</v>
      </c>
      <c r="E11" s="35" t="str">
        <f t="shared" si="0"/>
        <v>3متابعةمصطفى41640</v>
      </c>
      <c r="F11" s="33" t="e">
        <f>IF(MATCH($E11,$E$1:$E11,0),INDEX($F$1:$F1,MATCH($E11,$E$1:$E11,0)),MAX($F$1:$F1)+1)</f>
        <v>#REF!</v>
      </c>
      <c r="I11" s="34"/>
      <c r="J11" s="34"/>
      <c r="K11" s="34"/>
      <c r="L11" s="34"/>
      <c r="M11" s="34"/>
    </row>
    <row r="12" spans="1:13" x14ac:dyDescent="0.25">
      <c r="A12" s="12">
        <v>3</v>
      </c>
      <c r="B12" s="12" t="s">
        <v>4</v>
      </c>
      <c r="C12" s="12" t="s">
        <v>7</v>
      </c>
      <c r="D12" s="13">
        <v>41640</v>
      </c>
      <c r="E12" s="35" t="str">
        <f t="shared" si="0"/>
        <v>3كشفخالد41640</v>
      </c>
      <c r="F12" s="33" t="e">
        <f>IF(MATCH($E12,$E$1:$E12,0),INDEX($F$1:$F1,MATCH($E12,$E$1:$E12,0)),MAX($F$1:$F1)+1)</f>
        <v>#REF!</v>
      </c>
      <c r="I12" s="34"/>
      <c r="J12" s="34"/>
      <c r="K12" s="34"/>
      <c r="L12" s="34"/>
      <c r="M12" s="34"/>
    </row>
    <row r="13" spans="1:13" x14ac:dyDescent="0.25">
      <c r="A13" s="12">
        <v>3</v>
      </c>
      <c r="B13" s="12" t="s">
        <v>4</v>
      </c>
      <c r="C13" s="12" t="s">
        <v>7</v>
      </c>
      <c r="D13" s="13">
        <v>41640</v>
      </c>
      <c r="E13" s="35" t="str">
        <f t="shared" si="0"/>
        <v>3كشفخالد41640</v>
      </c>
      <c r="F13" s="33" t="e">
        <f>IF(MATCH($E13,$E$1:$E13,0),INDEX($F$1:$F1,MATCH($E13,$E$1:$E13,0)),MAX($F$1:$F1)+1)</f>
        <v>#REF!</v>
      </c>
    </row>
    <row r="14" spans="1:13" x14ac:dyDescent="0.25">
      <c r="A14" s="12">
        <v>3</v>
      </c>
      <c r="B14" s="12" t="s">
        <v>4</v>
      </c>
      <c r="C14" s="12" t="s">
        <v>7</v>
      </c>
      <c r="D14" s="13">
        <v>41640</v>
      </c>
      <c r="E14" s="35" t="str">
        <f t="shared" si="0"/>
        <v>3كشفخالد41640</v>
      </c>
      <c r="F14" s="33" t="e">
        <f>IF(MATCH($E14,$E$1:$E14,0),INDEX($F$1:$F1,MATCH($E14,$E$1:$E14,0)),MAX($F$1:$F1)+1)</f>
        <v>#REF!</v>
      </c>
    </row>
    <row r="15" spans="1:13" x14ac:dyDescent="0.25">
      <c r="A15" s="18">
        <v>4</v>
      </c>
      <c r="B15" s="18" t="s">
        <v>6</v>
      </c>
      <c r="C15" s="18" t="s">
        <v>10</v>
      </c>
      <c r="D15" s="19">
        <v>41640</v>
      </c>
      <c r="E15" s="35" t="str">
        <f t="shared" si="0"/>
        <v>4مراجعةخليل41640</v>
      </c>
      <c r="F15" s="33" t="e">
        <f>IF(MATCH($E15,$E$1:$E15,0),INDEX($F$1:$F1,MATCH($E15,$E$1:$E15,0)),MAX($F$1:$F1)+1)</f>
        <v>#REF!</v>
      </c>
    </row>
    <row r="16" spans="1:13" x14ac:dyDescent="0.25">
      <c r="A16" s="18">
        <v>4</v>
      </c>
      <c r="B16" s="18" t="s">
        <v>6</v>
      </c>
      <c r="C16" s="18" t="s">
        <v>10</v>
      </c>
      <c r="D16" s="19">
        <v>41640</v>
      </c>
      <c r="E16" s="35" t="str">
        <f t="shared" si="0"/>
        <v>4مراجعةخليل41640</v>
      </c>
      <c r="F16" s="33" t="e">
        <f>IF(MATCH($E16,$E$1:$E16,0),INDEX($F$1:$F1,MATCH($E16,$E$1:$E16,0)),MAX($F$1:$F1)+1)</f>
        <v>#REF!</v>
      </c>
    </row>
    <row r="17" spans="1:6" x14ac:dyDescent="0.25">
      <c r="A17" s="22">
        <v>5</v>
      </c>
      <c r="B17" s="22" t="s">
        <v>11</v>
      </c>
      <c r="C17" s="22" t="s">
        <v>8</v>
      </c>
      <c r="D17" s="23">
        <v>41640</v>
      </c>
      <c r="E17" s="35" t="str">
        <f t="shared" si="0"/>
        <v>5متابعةصالح41640</v>
      </c>
      <c r="F17" s="33" t="e">
        <f>IF(MATCH($E17,$E$1:$E17,0),INDEX($F$1:$F1,MATCH($E17,$E$1:$E17,0)),MAX($F$1:$F1)+1)</f>
        <v>#REF!</v>
      </c>
    </row>
    <row r="18" spans="1:6" x14ac:dyDescent="0.25">
      <c r="A18" s="22">
        <v>5</v>
      </c>
      <c r="B18" s="22" t="s">
        <v>11</v>
      </c>
      <c r="C18" s="22" t="s">
        <v>8</v>
      </c>
      <c r="D18" s="23">
        <v>41640</v>
      </c>
      <c r="E18" s="35" t="str">
        <f t="shared" si="0"/>
        <v>5متابعةصالح41640</v>
      </c>
      <c r="F18" s="33" t="e">
        <f>IF(MATCH($E18,$E$1:$E18,0),INDEX($F$1:$F1,MATCH($E18,$E$1:$E18,0)),MAX($F$1:$F1)+1)</f>
        <v>#REF!</v>
      </c>
    </row>
    <row r="19" spans="1:6" x14ac:dyDescent="0.25">
      <c r="A19" s="22">
        <v>5</v>
      </c>
      <c r="B19" s="22" t="s">
        <v>11</v>
      </c>
      <c r="C19" s="22" t="s">
        <v>8</v>
      </c>
      <c r="D19" s="23">
        <v>41640</v>
      </c>
      <c r="E19" s="35" t="str">
        <f t="shared" si="0"/>
        <v>5متابعةصالح41640</v>
      </c>
      <c r="F19" s="33" t="e">
        <f>IF(MATCH($E19,$E$1:$E19,0),INDEX($F$1:$F1,MATCH($E19,$E$1:$E19,0)),MAX($F$1:$F1)+1)</f>
        <v>#REF!</v>
      </c>
    </row>
    <row r="20" spans="1:6" x14ac:dyDescent="0.25">
      <c r="A20" s="22">
        <v>5</v>
      </c>
      <c r="B20" s="22" t="s">
        <v>11</v>
      </c>
      <c r="C20" s="22" t="s">
        <v>8</v>
      </c>
      <c r="D20" s="23">
        <v>41640</v>
      </c>
      <c r="E20" s="35" t="str">
        <f t="shared" si="0"/>
        <v>5متابعةصالح41640</v>
      </c>
      <c r="F20" s="33" t="e">
        <f>IF(MATCH($E20,$E$1:$E20,0),INDEX($F$1:$F1,MATCH($E20,$E$1:$E20,0)),MAX($F$1:$F1)+1)</f>
        <v>#REF!</v>
      </c>
    </row>
    <row r="21" spans="1:6" x14ac:dyDescent="0.25">
      <c r="A21" s="24">
        <v>6</v>
      </c>
      <c r="B21" s="24" t="s">
        <v>6</v>
      </c>
      <c r="C21" s="24" t="s">
        <v>12</v>
      </c>
      <c r="D21" s="25">
        <v>41640</v>
      </c>
      <c r="E21" s="35" t="str">
        <f t="shared" si="0"/>
        <v>6مراجعةمصطفى41640</v>
      </c>
      <c r="F21" s="33" t="e">
        <f>IF(MATCH($E21,$E$1:$E21,0),INDEX($F$1:$F1,MATCH($E21,$E$1:$E21,0)),MAX($F$1:$F1)+1)</f>
        <v>#REF!</v>
      </c>
    </row>
    <row r="22" spans="1:6" x14ac:dyDescent="0.25">
      <c r="A22" s="24">
        <v>6</v>
      </c>
      <c r="B22" s="24" t="s">
        <v>6</v>
      </c>
      <c r="C22" s="24" t="s">
        <v>12</v>
      </c>
      <c r="D22" s="25">
        <v>41640</v>
      </c>
      <c r="E22" s="35" t="str">
        <f t="shared" si="0"/>
        <v>6مراجعةمصطفى41640</v>
      </c>
      <c r="F22" s="33" t="e">
        <f>IF(MATCH($E22,$E$1:$E22,0),INDEX($F$1:$F1,MATCH($E22,$E$1:$E22,0)),MAX($F$1:$F1)+1)</f>
        <v>#REF!</v>
      </c>
    </row>
    <row r="23" spans="1:6" x14ac:dyDescent="0.25">
      <c r="A23" s="24">
        <v>6</v>
      </c>
      <c r="B23" s="24" t="s">
        <v>6</v>
      </c>
      <c r="C23" s="24" t="s">
        <v>12</v>
      </c>
      <c r="D23" s="25">
        <v>41640</v>
      </c>
      <c r="E23" s="35" t="str">
        <f t="shared" si="0"/>
        <v>6مراجعةمصطفى41640</v>
      </c>
      <c r="F23" s="33" t="e">
        <f>IF(MATCH($E23,$E$1:$E23,0),INDEX($F$1:$F1,MATCH($E23,$E$1:$E23,0)),MAX($F$1:$F1)+1)</f>
        <v>#REF!</v>
      </c>
    </row>
    <row r="24" spans="1:6" x14ac:dyDescent="0.25">
      <c r="A24" s="24">
        <v>6</v>
      </c>
      <c r="B24" s="24" t="s">
        <v>6</v>
      </c>
      <c r="C24" s="24" t="s">
        <v>12</v>
      </c>
      <c r="D24" s="25">
        <v>41640</v>
      </c>
      <c r="E24" s="35" t="str">
        <f t="shared" si="0"/>
        <v>6مراجعةمصطفى41640</v>
      </c>
      <c r="F24" s="33" t="e">
        <f>IF(MATCH($E24,$E$1:$E24,0),INDEX($F$1:$F1,MATCH($E24,$E$1:$E24,0)),MAX($F$1:$F1)+1)</f>
        <v>#REF!</v>
      </c>
    </row>
    <row r="25" spans="1:6" x14ac:dyDescent="0.25">
      <c r="A25" s="26">
        <v>7</v>
      </c>
      <c r="B25" s="26" t="s">
        <v>4</v>
      </c>
      <c r="C25" s="26" t="s">
        <v>7</v>
      </c>
      <c r="D25" s="27">
        <v>41641</v>
      </c>
      <c r="E25" s="35" t="str">
        <f t="shared" si="0"/>
        <v>7كشفخالد41641</v>
      </c>
      <c r="F25" s="33" t="e">
        <f>IF(MATCH($E25,$E$1:$E25,0),INDEX($F$1:$F1,MATCH($E25,$E$1:$E25,0)),MAX($F$1:$F1)+1)</f>
        <v>#REF!</v>
      </c>
    </row>
    <row r="26" spans="1:6" x14ac:dyDescent="0.25">
      <c r="A26" s="26">
        <v>7</v>
      </c>
      <c r="B26" s="26" t="s">
        <v>4</v>
      </c>
      <c r="C26" s="26" t="s">
        <v>7</v>
      </c>
      <c r="D26" s="27">
        <v>41641</v>
      </c>
      <c r="E26" s="35" t="str">
        <f t="shared" si="0"/>
        <v>7كشفخالد41641</v>
      </c>
      <c r="F26" s="33" t="e">
        <f>IF(MATCH($E26,$E$1:$E26,0),INDEX($F$1:$F1,MATCH($E26,$E$1:$E26,0)),MAX($F$1:$F1)+1)</f>
        <v>#REF!</v>
      </c>
    </row>
    <row r="27" spans="1:6" x14ac:dyDescent="0.25">
      <c r="A27" s="28">
        <v>8</v>
      </c>
      <c r="B27" s="28" t="s">
        <v>6</v>
      </c>
      <c r="C27" s="28" t="s">
        <v>10</v>
      </c>
      <c r="D27" s="29">
        <v>41641</v>
      </c>
      <c r="E27" s="35" t="str">
        <f t="shared" si="0"/>
        <v>8مراجعةخليل41641</v>
      </c>
      <c r="F27" s="33" t="e">
        <f>IF(MATCH($E27,$E$1:$E27,0),INDEX($F$1:$F1,MATCH($E27,$E$1:$E27,0)),MAX($F$1:$F1)+1)</f>
        <v>#REF!</v>
      </c>
    </row>
    <row r="28" spans="1:6" x14ac:dyDescent="0.25">
      <c r="A28" s="28">
        <v>8</v>
      </c>
      <c r="B28" s="28" t="s">
        <v>6</v>
      </c>
      <c r="C28" s="28" t="s">
        <v>10</v>
      </c>
      <c r="D28" s="29">
        <v>41641</v>
      </c>
      <c r="E28" s="35" t="str">
        <f t="shared" si="0"/>
        <v>8مراجعةخليل41641</v>
      </c>
      <c r="F28" s="33" t="e">
        <f>IF(MATCH($E28,$E$1:$E28,0),INDEX($F$1:$F1,MATCH($E28,$E$1:$E28,0)),MAX($F$1:$F1)+1)</f>
        <v>#REF!</v>
      </c>
    </row>
    <row r="29" spans="1:6" x14ac:dyDescent="0.25">
      <c r="A29" s="28">
        <v>8</v>
      </c>
      <c r="B29" s="28" t="s">
        <v>6</v>
      </c>
      <c r="C29" s="28" t="s">
        <v>10</v>
      </c>
      <c r="D29" s="29">
        <v>41641</v>
      </c>
      <c r="E29" s="35" t="str">
        <f t="shared" si="0"/>
        <v>8مراجعةخليل41641</v>
      </c>
      <c r="F29" s="33" t="e">
        <f>IF(MATCH($E29,$E$1:$E29,0),INDEX($F$1:$F1,MATCH($E29,$E$1:$E29,0)),MAX($F$1:$F1)+1)</f>
        <v>#REF!</v>
      </c>
    </row>
    <row r="30" spans="1:6" x14ac:dyDescent="0.25">
      <c r="A30" s="28">
        <v>8</v>
      </c>
      <c r="B30" s="28" t="s">
        <v>6</v>
      </c>
      <c r="C30" s="28" t="s">
        <v>10</v>
      </c>
      <c r="D30" s="29">
        <v>41641</v>
      </c>
      <c r="E30" s="35" t="str">
        <f t="shared" si="0"/>
        <v>8مراجعةخليل41641</v>
      </c>
      <c r="F30" s="33" t="e">
        <f>IF(MATCH($E30,$E$1:$E30,0),INDEX($F$1:$F1,MATCH($E30,$E$1:$E30,0)),MAX($F$1:$F1)+1)</f>
        <v>#REF!</v>
      </c>
    </row>
    <row r="31" spans="1:6" x14ac:dyDescent="0.25">
      <c r="A31" s="7">
        <v>9</v>
      </c>
      <c r="B31" s="7" t="s">
        <v>11</v>
      </c>
      <c r="C31" s="7" t="s">
        <v>8</v>
      </c>
      <c r="D31" s="8">
        <v>41641</v>
      </c>
      <c r="E31" s="35" t="str">
        <f t="shared" si="0"/>
        <v>9متابعةصالح41641</v>
      </c>
      <c r="F31" s="33" t="e">
        <f>IF(MATCH($E31,$E$1:$E31,0),INDEX($F$1:$F1,MATCH($E31,$E$1:$E31,0)),MAX($F$1:$F1)+1)</f>
        <v>#REF!</v>
      </c>
    </row>
    <row r="32" spans="1:6" x14ac:dyDescent="0.25">
      <c r="A32" s="7">
        <v>9</v>
      </c>
      <c r="B32" s="7" t="s">
        <v>11</v>
      </c>
      <c r="C32" s="7" t="s">
        <v>8</v>
      </c>
      <c r="D32" s="8">
        <v>41641</v>
      </c>
      <c r="E32" s="35" t="str">
        <f t="shared" si="0"/>
        <v>9متابعةصالح41641</v>
      </c>
      <c r="F32" s="33" t="e">
        <f>IF(MATCH($E32,$E$1:$E32,0),INDEX($F$1:$F1,MATCH($E32,$E$1:$E32,0)),MAX($F$1:$F1)+1)</f>
        <v>#REF!</v>
      </c>
    </row>
    <row r="33" spans="1:6" x14ac:dyDescent="0.25">
      <c r="A33" s="7">
        <v>9</v>
      </c>
      <c r="B33" s="7" t="s">
        <v>11</v>
      </c>
      <c r="C33" s="7" t="s">
        <v>8</v>
      </c>
      <c r="D33" s="8">
        <v>41641</v>
      </c>
      <c r="E33" s="35" t="str">
        <f t="shared" si="0"/>
        <v>9متابعةصالح41641</v>
      </c>
      <c r="F33" s="33" t="e">
        <f>IF(MATCH($E33,$E$1:$E33,0),INDEX($F$1:$F1,MATCH($E33,$E$1:$E33,0)),MAX($F$1:$F1)+1)</f>
        <v>#REF!</v>
      </c>
    </row>
    <row r="34" spans="1:6" x14ac:dyDescent="0.25">
      <c r="A34" s="7">
        <v>9</v>
      </c>
      <c r="B34" s="7" t="s">
        <v>11</v>
      </c>
      <c r="C34" s="7" t="s">
        <v>8</v>
      </c>
      <c r="D34" s="8">
        <v>41641</v>
      </c>
      <c r="E34" s="35" t="str">
        <f t="shared" si="0"/>
        <v>9متابعةصالح41641</v>
      </c>
      <c r="F34" s="33" t="e">
        <f>IF(MATCH($E34,$E$1:$E34,0),INDEX($F$1:$F1,MATCH($E34,$E$1:$E34,0)),MAX($F$1:$F1)+1)</f>
        <v>#REF!</v>
      </c>
    </row>
    <row r="35" spans="1:6" x14ac:dyDescent="0.25">
      <c r="A35" s="9">
        <v>10</v>
      </c>
      <c r="B35" s="9" t="s">
        <v>4</v>
      </c>
      <c r="C35" s="9" t="s">
        <v>5</v>
      </c>
      <c r="D35" s="10">
        <v>41641</v>
      </c>
      <c r="E35" s="35" t="str">
        <f t="shared" si="0"/>
        <v>10كشفاحمد41641</v>
      </c>
      <c r="F35" s="33" t="e">
        <f>IF(MATCH($E35,$E$1:$E35,0),INDEX($F$1:$F1,MATCH($E35,$E$1:$E35,0)),MAX($F$1:$F1)+1)</f>
        <v>#REF!</v>
      </c>
    </row>
    <row r="36" spans="1:6" x14ac:dyDescent="0.25">
      <c r="A36" s="9">
        <v>10</v>
      </c>
      <c r="B36" s="9" t="s">
        <v>4</v>
      </c>
      <c r="C36" s="9" t="s">
        <v>5</v>
      </c>
      <c r="D36" s="10">
        <v>41641</v>
      </c>
      <c r="E36" s="35" t="str">
        <f t="shared" si="0"/>
        <v>10كشفاحمد41641</v>
      </c>
      <c r="F36" s="33" t="e">
        <f>IF(MATCH($E36,$E$1:$E36,0),INDEX($F$1:$F1,MATCH($E36,$E$1:$E36,0)),MAX($F$1:$F1)+1)</f>
        <v>#REF!</v>
      </c>
    </row>
    <row r="37" spans="1:6" x14ac:dyDescent="0.25">
      <c r="A37" s="20">
        <v>11</v>
      </c>
      <c r="B37" s="20" t="s">
        <v>4</v>
      </c>
      <c r="C37" s="20" t="s">
        <v>7</v>
      </c>
      <c r="D37" s="21">
        <v>41641</v>
      </c>
      <c r="E37" s="35" t="str">
        <f t="shared" si="0"/>
        <v>11كشفخالد41641</v>
      </c>
      <c r="F37" s="33" t="e">
        <f>IF(MATCH($E37,$E$1:$E37,0),INDEX($F$1:$F1,MATCH($E37,$E$1:$E37,0)),MAX($F$1:$F1)+1)</f>
        <v>#REF!</v>
      </c>
    </row>
    <row r="38" spans="1:6" x14ac:dyDescent="0.25">
      <c r="A38" s="30">
        <v>11</v>
      </c>
      <c r="B38" s="30" t="s">
        <v>4</v>
      </c>
      <c r="C38" s="30" t="s">
        <v>7</v>
      </c>
      <c r="D38" s="31">
        <v>41641</v>
      </c>
      <c r="E38" s="35" t="str">
        <f t="shared" si="0"/>
        <v>11كشفخالد41641</v>
      </c>
      <c r="F38" s="33" t="e">
        <f>IF(MATCH($E38,$E$1:$E38,0),INDEX($F$1:$F38,MATCH($E38,$E$1:$E38,0)),MAX($F$1:$F38)+1)</f>
        <v>#REF!</v>
      </c>
    </row>
  </sheetData>
  <mergeCells count="1">
    <mergeCell ref="I6:M1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ZUAHIR</dc:creator>
  <cp:lastModifiedBy>Benalia</cp:lastModifiedBy>
  <dcterms:created xsi:type="dcterms:W3CDTF">2014-10-14T22:06:44Z</dcterms:created>
  <dcterms:modified xsi:type="dcterms:W3CDTF">2014-10-14T23:34:31Z</dcterms:modified>
</cp:coreProperties>
</file>